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<sst xmlns="http://schemas.openxmlformats.org/spreadsheetml/2006/main" count="154" uniqueCount="153">
  <si>
    <t>2021年乾县禁毒戒毒社区工作者录取汇总表</t>
  </si>
  <si>
    <t>序号</t>
  </si>
  <si>
    <t>姓名</t>
  </si>
  <si>
    <t>性别</t>
  </si>
  <si>
    <t>身份证号码</t>
  </si>
  <si>
    <t>年龄</t>
  </si>
  <si>
    <t>户籍地址</t>
  </si>
  <si>
    <t>联系电话1</t>
  </si>
  <si>
    <t>联系电话2</t>
  </si>
  <si>
    <t>备注</t>
  </si>
  <si>
    <t>王欢</t>
  </si>
  <si>
    <t>61042419960223112X</t>
  </si>
  <si>
    <t>陕西省乾县薛录镇薛宅村三组</t>
  </si>
  <si>
    <t>郑佳红</t>
  </si>
  <si>
    <t>610425198705123764</t>
  </si>
  <si>
    <t>陕西省乾县薛录镇东小章村三组</t>
  </si>
  <si>
    <t>冉冬冬</t>
  </si>
  <si>
    <t>610424199303014037</t>
  </si>
  <si>
    <t>陕西省乾县马连镇南田果村161号</t>
  </si>
  <si>
    <t>王丹</t>
  </si>
  <si>
    <t>610424198908160040</t>
  </si>
  <si>
    <t>陕西省乾县城关镇丈八村一组</t>
  </si>
  <si>
    <t>薛欢欢</t>
  </si>
  <si>
    <t>610424198906282642</t>
  </si>
  <si>
    <t>陕西省乾县大杨乡大寨村八组</t>
  </si>
  <si>
    <t>解文鹏</t>
  </si>
  <si>
    <t>610424199709100410</t>
  </si>
  <si>
    <t>陕西省乾县梁村镇令胡村257号</t>
  </si>
  <si>
    <t>张雪宁</t>
  </si>
  <si>
    <t>610424199803082642</t>
  </si>
  <si>
    <t>陕西省乾县大杨乡永生村七组</t>
  </si>
  <si>
    <t>吴双娇</t>
  </si>
  <si>
    <t>610424199501113562</t>
  </si>
  <si>
    <t>陕西省咸阳市乾县王村镇大王村十二组</t>
  </si>
  <si>
    <t>赵少飞</t>
  </si>
  <si>
    <t>610424199610024999</t>
  </si>
  <si>
    <t>陕西省乾县漠西乡贾赵村七组</t>
  </si>
  <si>
    <t>霍丽</t>
  </si>
  <si>
    <t>610115198410028541</t>
  </si>
  <si>
    <t>陕西省乾县城关镇铁炉村378号</t>
  </si>
  <si>
    <t>徐静</t>
  </si>
  <si>
    <t>610424199308032322</t>
  </si>
  <si>
    <t>陕西省乾县阳洪镇习家村六组</t>
  </si>
  <si>
    <t>车景波</t>
  </si>
  <si>
    <t>610424198604182670</t>
  </si>
  <si>
    <t>陕西省咸阳市乾县大杨乡苏章村五组</t>
  </si>
  <si>
    <t>张小艳</t>
  </si>
  <si>
    <t>610622199102131729</t>
  </si>
  <si>
    <t>陕西省咸阳市乾县新阳乡善化寺村二组</t>
  </si>
  <si>
    <t>王思敏</t>
  </si>
  <si>
    <t>61042419960313142X</t>
  </si>
  <si>
    <t>陕西省乾县城关镇孙段村二组</t>
  </si>
  <si>
    <t>雷丹</t>
  </si>
  <si>
    <t>610424198909050046</t>
  </si>
  <si>
    <t>陕西省乾县城关镇西街村文前巷37号</t>
  </si>
  <si>
    <t>严征</t>
  </si>
  <si>
    <t>610424199311282314</t>
  </si>
  <si>
    <t>陕西省乾县阳洪镇阳洪西村九组</t>
  </si>
  <si>
    <t>王倩</t>
  </si>
  <si>
    <t>610431198111014621</t>
  </si>
  <si>
    <t>陕西省乾县城关镇东环北路芙蓉苑西区3号楼3单元1楼南户</t>
  </si>
  <si>
    <t>赵焕焕</t>
  </si>
  <si>
    <t>610424198309184649</t>
  </si>
  <si>
    <t>西安市新城区幸福中路13号甲</t>
  </si>
  <si>
    <t>王姣姣</t>
  </si>
  <si>
    <t>610424199307106561</t>
  </si>
  <si>
    <t>陕西省乾县注泔镇南注泔村131号</t>
  </si>
  <si>
    <t>张梦瑶</t>
  </si>
  <si>
    <t>610481199111223827</t>
  </si>
  <si>
    <t>陕西省兴平市庄头镇岳埠村2组143号</t>
  </si>
  <si>
    <t>单璐</t>
  </si>
  <si>
    <t>610424199310080825</t>
  </si>
  <si>
    <t>陕西省乾县临平镇街道临平初中</t>
  </si>
  <si>
    <t>韩莉莉</t>
  </si>
  <si>
    <t>610424198902200486</t>
  </si>
  <si>
    <t>陕西省乾县梁村镇西堡子村147号</t>
  </si>
  <si>
    <t>郭梦婷</t>
  </si>
  <si>
    <t>610424199506180422</t>
  </si>
  <si>
    <t>陕西省乾县梁村镇西阳坊村343号</t>
  </si>
  <si>
    <t>王素莹</t>
  </si>
  <si>
    <t>610424198909060826</t>
  </si>
  <si>
    <t>陕西省咸阳市乾县临平镇马里村湾子组</t>
  </si>
  <si>
    <t>高渝昕</t>
  </si>
  <si>
    <t>61042419900220761X</t>
  </si>
  <si>
    <t>陕西省咸阳市乾县东新街商品楼4单元2层楼南</t>
  </si>
  <si>
    <t>上菲</t>
  </si>
  <si>
    <t>610424198808242647</t>
  </si>
  <si>
    <t>陕西省乾县大杨乡苏章村四组</t>
  </si>
  <si>
    <t>范小静</t>
  </si>
  <si>
    <t>610424198910214626</t>
  </si>
  <si>
    <t>陕西省咸阳市乾县周城乡新庄村四组</t>
  </si>
  <si>
    <t>田丹</t>
  </si>
  <si>
    <t>610424198807114344</t>
  </si>
  <si>
    <t>陕西省乾县城关镇安家寺村23号</t>
  </si>
  <si>
    <t>王静</t>
  </si>
  <si>
    <t>610424199005122320</t>
  </si>
  <si>
    <t>陕西省乾县阳洪镇好畤东村73号</t>
  </si>
  <si>
    <t>潘珍珍</t>
  </si>
  <si>
    <t>610424198306097662</t>
  </si>
  <si>
    <t>陕西省咸阳市秦都区玉泉西路18号华泰世纪花苑H号楼1单元303号</t>
  </si>
  <si>
    <t>何小玮</t>
  </si>
  <si>
    <t>610424199010182029</t>
  </si>
  <si>
    <t>陕西省乾县灵源镇孝义村南家组</t>
  </si>
  <si>
    <t>张宁宁</t>
  </si>
  <si>
    <t>610424198304162344</t>
  </si>
  <si>
    <t>陕西省乾县阳洪镇上旦村北北组</t>
  </si>
  <si>
    <t>王震</t>
  </si>
  <si>
    <t>610424199301280016</t>
  </si>
  <si>
    <t>陕西省乾县城关镇风水台街38号</t>
  </si>
  <si>
    <t>牛照莹</t>
  </si>
  <si>
    <t>610424199203030080</t>
  </si>
  <si>
    <t>陕西省乾县城关镇东街村东大街6号</t>
  </si>
  <si>
    <t>徐新新</t>
  </si>
  <si>
    <t>610424199510032027</t>
  </si>
  <si>
    <t>陕西省乾县灵源镇佛留村尧王寨组</t>
  </si>
  <si>
    <t>董文曼</t>
  </si>
  <si>
    <t>610424199408075848</t>
  </si>
  <si>
    <t>陕西省咸阳市乾县华宇小区</t>
  </si>
  <si>
    <t>王巧妮</t>
  </si>
  <si>
    <t>61042419800712582X</t>
  </si>
  <si>
    <t>张立伟</t>
  </si>
  <si>
    <t>610424198706067614</t>
  </si>
  <si>
    <t>陕西省乾县城关镇张家堡村一组</t>
  </si>
  <si>
    <t>刘翠妮</t>
  </si>
  <si>
    <t>610424198812026904</t>
  </si>
  <si>
    <t>西安市长安区王莽乡王家村51付2号</t>
  </si>
  <si>
    <t>赵瑜</t>
  </si>
  <si>
    <t>610424198304034684</t>
  </si>
  <si>
    <t>陕西省咸阳市乾县太平巷33号</t>
  </si>
  <si>
    <t>田旭朝</t>
  </si>
  <si>
    <t>610424199805064974</t>
  </si>
  <si>
    <t>陕西省咸阳市乾县漠西乡马桥村二组</t>
  </si>
  <si>
    <t>赵改莲</t>
  </si>
  <si>
    <t>610424198608094985</t>
  </si>
  <si>
    <t>陕西省乾县锋阳镇西胡村三组</t>
  </si>
  <si>
    <t>邵星星</t>
  </si>
  <si>
    <t>610424199503150463</t>
  </si>
  <si>
    <t>陕西省乾县梁村镇西阳坊村586号</t>
  </si>
  <si>
    <t>马翠林</t>
  </si>
  <si>
    <t>610424199203236863</t>
  </si>
  <si>
    <t>陕西省咸阳市乾县峰阳镇西胡村三组</t>
  </si>
  <si>
    <t>张鹏</t>
  </si>
  <si>
    <t>610424199308103194</t>
  </si>
  <si>
    <t>陕西省咸阳市乾县姜村镇小四村四组</t>
  </si>
  <si>
    <t>陈迎</t>
  </si>
  <si>
    <t>610424198310261728</t>
  </si>
  <si>
    <t>陕西省乾县城关镇东街村太平巷41号</t>
  </si>
  <si>
    <t>郭凤</t>
  </si>
  <si>
    <t>610424199610014627</t>
  </si>
  <si>
    <t>陕西省乾县周城乡新庄村五组</t>
  </si>
  <si>
    <t>吴旋</t>
  </si>
  <si>
    <t>610424200008155828</t>
  </si>
  <si>
    <t>陕西省咸阳市乾县桥东街乾唐锦绣19号楼19层1905室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</si>
</sst>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rgb="FF0070C0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49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0" workbookViewId="0">
      <selection activeCell="L54" sqref="L54"/>
    </sheetView>
  </sheetViews>
  <sheetFormatPr defaultColWidth="9" defaultRowHeight="13.5"/>
  <cols>
    <col min="1" max="1" width="3.875" customWidth="1"/>
    <col min="2" max="2" width="6.25" customWidth="1"/>
    <col min="3" max="3" width="3.875" customWidth="1"/>
    <col min="4" max="4" width="17.875" customWidth="1"/>
    <col min="5" max="5" width="3.875" customWidth="1"/>
    <col min="6" max="6" width="52.375" customWidth="1"/>
    <col min="7" max="8" width="11.125" customWidth="1"/>
    <col min="9" max="11" width="6.125" customWidth="1"/>
  </cols>
  <sheetData>
    <row r="1" s="1" customFormat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3" t="s">
        <v>6</v>
      </c>
      <c r="G2" s="8" t="s">
        <v>7</v>
      </c>
      <c r="H2" s="7" t="s">
        <v>8</v>
      </c>
      <c r="I2" s="7" t="s">
        <v>9</v>
      </c>
    </row>
    <row r="3" s="1" customFormat="1" spans="1:9">
      <c r="A3" s="3"/>
      <c r="B3" s="4"/>
      <c r="C3" s="5"/>
      <c r="D3" s="6"/>
      <c r="E3" s="7"/>
      <c r="F3" s="3"/>
      <c r="G3" s="7"/>
      <c r="H3" s="7"/>
      <c r="I3" s="7"/>
    </row>
    <row r="4" s="1" customFormat="1" ht="23" customHeight="1" spans="1:10">
      <c r="A4" s="9">
        <v>1</v>
      </c>
      <c r="B4" s="10" t="s">
        <v>10</v>
      </c>
      <c r="C4" s="9" t="str">
        <f t="shared" ref="C4:C51" si="0">IF(MOD(RIGHT(LEFT(D4,17)),2),"男","女")</f>
        <v>女</v>
      </c>
      <c r="D4" s="11" t="s">
        <v>11</v>
      </c>
      <c r="E4" s="12">
        <f ca="1" t="shared" ref="E4:E51" si="1">IF(LEN(D4)=18,YEAR(TODAY())-MID(D4,7,4),IF(LEN(D4)=15,YEAR(TODAY())-MID(D4,7,2)-1900,""))</f>
        <v>25</v>
      </c>
      <c r="F4" s="13" t="s">
        <v>12</v>
      </c>
      <c r="G4" s="9">
        <v>18309290843</v>
      </c>
      <c r="H4" s="9">
        <v>13098119311</v>
      </c>
      <c r="I4" s="16"/>
      <c r="J4" s="1">
        <v>1</v>
      </c>
    </row>
    <row r="5" s="1" customFormat="1" ht="23" customHeight="1" spans="1:10">
      <c r="A5" s="9">
        <v>2</v>
      </c>
      <c r="B5" s="10" t="s">
        <v>13</v>
      </c>
      <c r="C5" s="9" t="str">
        <f t="shared" si="0"/>
        <v>女</v>
      </c>
      <c r="D5" s="17" t="s">
        <v>14</v>
      </c>
      <c r="E5" s="12">
        <f ca="1" t="shared" si="1"/>
        <v>34</v>
      </c>
      <c r="F5" s="13" t="s">
        <v>15</v>
      </c>
      <c r="G5" s="9">
        <v>15129409370</v>
      </c>
      <c r="H5" s="9">
        <v>15929636546</v>
      </c>
      <c r="I5" s="16"/>
      <c r="J5" s="1">
        <v>2</v>
      </c>
    </row>
    <row r="6" s="1" customFormat="1" ht="23" customHeight="1" spans="1:10">
      <c r="A6" s="9">
        <v>3</v>
      </c>
      <c r="B6" s="10" t="s">
        <v>16</v>
      </c>
      <c r="C6" s="9" t="str">
        <f t="shared" si="0"/>
        <v>男</v>
      </c>
      <c r="D6" s="17" t="s">
        <v>17</v>
      </c>
      <c r="E6" s="12">
        <f ca="1" t="shared" si="1"/>
        <v>28</v>
      </c>
      <c r="F6" s="13" t="s">
        <v>18</v>
      </c>
      <c r="G6" s="9">
        <v>18829846736</v>
      </c>
      <c r="H6" s="9">
        <v>18717243406</v>
      </c>
      <c r="I6" s="16"/>
      <c r="J6" s="1">
        <v>3</v>
      </c>
    </row>
    <row r="7" s="1" customFormat="1" ht="23" customHeight="1" spans="1:10">
      <c r="A7" s="9">
        <v>4</v>
      </c>
      <c r="B7" s="10" t="s">
        <v>19</v>
      </c>
      <c r="C7" s="9" t="str">
        <f t="shared" si="0"/>
        <v>女</v>
      </c>
      <c r="D7" s="11" t="s">
        <v>20</v>
      </c>
      <c r="E7" s="12">
        <f ca="1" t="shared" si="1"/>
        <v>32</v>
      </c>
      <c r="F7" s="13" t="s">
        <v>21</v>
      </c>
      <c r="G7" s="9">
        <v>15829310348</v>
      </c>
      <c r="H7" s="9">
        <v>15349107388</v>
      </c>
      <c r="I7" s="16"/>
      <c r="J7" s="1">
        <v>4</v>
      </c>
    </row>
    <row r="8" s="1" customFormat="1" ht="23" customHeight="1" spans="1:10">
      <c r="A8" s="9">
        <v>5</v>
      </c>
      <c r="B8" s="10" t="s">
        <v>22</v>
      </c>
      <c r="C8" s="9" t="str">
        <f t="shared" si="0"/>
        <v>女</v>
      </c>
      <c r="D8" s="17" t="s">
        <v>23</v>
      </c>
      <c r="E8" s="12">
        <f ca="1" t="shared" si="1"/>
        <v>32</v>
      </c>
      <c r="F8" s="13" t="s">
        <v>24</v>
      </c>
      <c r="G8" s="9">
        <v>18791051086</v>
      </c>
      <c r="H8" s="9">
        <v>18992098353</v>
      </c>
      <c r="I8" s="16"/>
      <c r="J8" s="1">
        <v>5</v>
      </c>
    </row>
    <row r="9" s="1" customFormat="1" ht="23" customHeight="1" spans="1:10">
      <c r="A9" s="9">
        <v>6</v>
      </c>
      <c r="B9" s="10" t="s">
        <v>25</v>
      </c>
      <c r="C9" s="9" t="str">
        <f t="shared" si="0"/>
        <v>男</v>
      </c>
      <c r="D9" s="17" t="s">
        <v>26</v>
      </c>
      <c r="E9" s="12">
        <f ca="1" t="shared" si="1"/>
        <v>24</v>
      </c>
      <c r="F9" s="13" t="s">
        <v>27</v>
      </c>
      <c r="G9" s="9">
        <v>17609272505</v>
      </c>
      <c r="H9" s="9">
        <v>18717229129</v>
      </c>
      <c r="I9" s="16"/>
      <c r="J9" s="1">
        <v>6</v>
      </c>
    </row>
    <row r="10" s="1" customFormat="1" ht="23" customHeight="1" spans="1:10">
      <c r="A10" s="9">
        <v>7</v>
      </c>
      <c r="B10" s="10" t="s">
        <v>28</v>
      </c>
      <c r="C10" s="9" t="str">
        <f t="shared" si="0"/>
        <v>女</v>
      </c>
      <c r="D10" s="17" t="s">
        <v>29</v>
      </c>
      <c r="E10" s="12">
        <f ca="1" t="shared" si="1"/>
        <v>23</v>
      </c>
      <c r="F10" s="13" t="s">
        <v>30</v>
      </c>
      <c r="G10" s="9">
        <v>17749295673</v>
      </c>
      <c r="H10" s="9">
        <v>15349104678</v>
      </c>
      <c r="I10" s="16"/>
      <c r="J10" s="1">
        <v>7</v>
      </c>
    </row>
    <row r="11" s="1" customFormat="1" ht="23" customHeight="1" spans="1:10">
      <c r="A11" s="9">
        <v>8</v>
      </c>
      <c r="B11" s="10" t="s">
        <v>31</v>
      </c>
      <c r="C11" s="9" t="str">
        <f t="shared" si="0"/>
        <v>女</v>
      </c>
      <c r="D11" s="17" t="s">
        <v>32</v>
      </c>
      <c r="E11" s="12">
        <f ca="1" t="shared" si="1"/>
        <v>26</v>
      </c>
      <c r="F11" s="13" t="s">
        <v>33</v>
      </c>
      <c r="G11" s="9">
        <v>18829359832</v>
      </c>
      <c r="H11" s="9">
        <v>18292911387</v>
      </c>
      <c r="I11" s="16"/>
      <c r="J11" s="1">
        <v>8</v>
      </c>
    </row>
    <row r="12" s="1" customFormat="1" ht="23" customHeight="1" spans="1:10">
      <c r="A12" s="9">
        <v>9</v>
      </c>
      <c r="B12" s="10" t="s">
        <v>34</v>
      </c>
      <c r="C12" s="9" t="str">
        <f t="shared" si="0"/>
        <v>男</v>
      </c>
      <c r="D12" s="17" t="s">
        <v>35</v>
      </c>
      <c r="E12" s="12">
        <f ca="1" t="shared" si="1"/>
        <v>25</v>
      </c>
      <c r="F12" s="13" t="s">
        <v>36</v>
      </c>
      <c r="G12" s="9">
        <v>15891007092</v>
      </c>
      <c r="H12" s="9">
        <v>15289403129</v>
      </c>
      <c r="I12" s="16"/>
      <c r="J12" s="1">
        <v>9</v>
      </c>
    </row>
    <row r="13" s="1" customFormat="1" ht="23" customHeight="1" spans="1:10">
      <c r="A13" s="9">
        <v>10</v>
      </c>
      <c r="B13" s="10" t="s">
        <v>37</v>
      </c>
      <c r="C13" s="9" t="str">
        <f t="shared" si="0"/>
        <v>女</v>
      </c>
      <c r="D13" s="17" t="s">
        <v>38</v>
      </c>
      <c r="E13" s="12">
        <f ca="1" t="shared" si="1"/>
        <v>37</v>
      </c>
      <c r="F13" s="13" t="s">
        <v>39</v>
      </c>
      <c r="G13" s="9">
        <v>15229500627</v>
      </c>
      <c r="H13" s="9">
        <v>15229500127</v>
      </c>
      <c r="I13" s="16"/>
      <c r="J13" s="1">
        <v>10</v>
      </c>
    </row>
    <row r="14" s="1" customFormat="1" ht="23" customHeight="1" spans="1:10">
      <c r="A14" s="9">
        <v>11</v>
      </c>
      <c r="B14" s="10" t="s">
        <v>40</v>
      </c>
      <c r="C14" s="9" t="str">
        <f t="shared" si="0"/>
        <v>女</v>
      </c>
      <c r="D14" s="17" t="s">
        <v>41</v>
      </c>
      <c r="E14" s="12">
        <f ca="1" t="shared" si="1"/>
        <v>28</v>
      </c>
      <c r="F14" s="13" t="s">
        <v>42</v>
      </c>
      <c r="G14" s="9">
        <v>15091801812</v>
      </c>
      <c r="H14" s="9">
        <v>13060440251</v>
      </c>
      <c r="I14" s="16"/>
      <c r="J14" s="1">
        <v>11</v>
      </c>
    </row>
    <row r="15" s="1" customFormat="1" ht="23" customHeight="1" spans="1:10">
      <c r="A15" s="9">
        <v>12</v>
      </c>
      <c r="B15" s="10" t="s">
        <v>43</v>
      </c>
      <c r="C15" s="9" t="str">
        <f t="shared" si="0"/>
        <v>男</v>
      </c>
      <c r="D15" s="17" t="s">
        <v>44</v>
      </c>
      <c r="E15" s="12">
        <f ca="1" t="shared" si="1"/>
        <v>35</v>
      </c>
      <c r="F15" s="13" t="s">
        <v>45</v>
      </c>
      <c r="G15" s="9">
        <v>13572143661</v>
      </c>
      <c r="H15" s="9">
        <v>15009288776</v>
      </c>
      <c r="I15" s="16"/>
      <c r="J15" s="1">
        <v>12</v>
      </c>
    </row>
    <row r="16" s="1" customFormat="1" ht="23" customHeight="1" spans="1:10">
      <c r="A16" s="9">
        <v>13</v>
      </c>
      <c r="B16" s="10" t="s">
        <v>46</v>
      </c>
      <c r="C16" s="9" t="str">
        <f t="shared" si="0"/>
        <v>女</v>
      </c>
      <c r="D16" s="17" t="s">
        <v>47</v>
      </c>
      <c r="E16" s="12">
        <f ca="1" t="shared" si="1"/>
        <v>30</v>
      </c>
      <c r="F16" s="13" t="s">
        <v>48</v>
      </c>
      <c r="G16" s="9">
        <v>15091003572</v>
      </c>
      <c r="H16" s="9">
        <v>15009289633</v>
      </c>
      <c r="I16" s="16"/>
      <c r="J16" s="1">
        <v>13</v>
      </c>
    </row>
    <row r="17" s="1" customFormat="1" ht="23" customHeight="1" spans="1:10">
      <c r="A17" s="9">
        <v>14</v>
      </c>
      <c r="B17" s="10" t="s">
        <v>49</v>
      </c>
      <c r="C17" s="9" t="str">
        <f t="shared" si="0"/>
        <v>女</v>
      </c>
      <c r="D17" s="11" t="s">
        <v>50</v>
      </c>
      <c r="E17" s="12">
        <f ca="1" t="shared" si="1"/>
        <v>25</v>
      </c>
      <c r="F17" s="13" t="s">
        <v>51</v>
      </c>
      <c r="G17" s="9">
        <v>18991013391</v>
      </c>
      <c r="H17" s="9">
        <v>15909278066</v>
      </c>
      <c r="I17" s="16"/>
      <c r="J17" s="1">
        <v>14</v>
      </c>
    </row>
    <row r="18" s="1" customFormat="1" ht="23" customHeight="1" spans="1:10">
      <c r="A18" s="9">
        <v>15</v>
      </c>
      <c r="B18" s="10" t="s">
        <v>52</v>
      </c>
      <c r="C18" s="9" t="str">
        <f t="shared" si="0"/>
        <v>女</v>
      </c>
      <c r="D18" s="17" t="s">
        <v>53</v>
      </c>
      <c r="E18" s="12">
        <f ca="1" t="shared" si="1"/>
        <v>32</v>
      </c>
      <c r="F18" s="13" t="s">
        <v>54</v>
      </c>
      <c r="G18" s="9">
        <v>15229919257</v>
      </c>
      <c r="H18" s="9">
        <v>15319251203</v>
      </c>
      <c r="I18" s="16"/>
      <c r="J18" s="1">
        <v>15</v>
      </c>
    </row>
    <row r="19" s="1" customFormat="1" ht="23" customHeight="1" spans="1:10">
      <c r="A19" s="9">
        <v>16</v>
      </c>
      <c r="B19" s="10" t="s">
        <v>55</v>
      </c>
      <c r="C19" s="9" t="str">
        <f t="shared" si="0"/>
        <v>男</v>
      </c>
      <c r="D19" s="17" t="s">
        <v>56</v>
      </c>
      <c r="E19" s="12">
        <f ca="1" t="shared" si="1"/>
        <v>28</v>
      </c>
      <c r="F19" s="13" t="s">
        <v>57</v>
      </c>
      <c r="G19" s="9">
        <v>18402996408</v>
      </c>
      <c r="H19" s="9">
        <v>18220036965</v>
      </c>
      <c r="I19" s="16"/>
      <c r="J19" s="1">
        <v>16</v>
      </c>
    </row>
    <row r="20" s="1" customFormat="1" ht="23" customHeight="1" spans="1:10">
      <c r="A20" s="9">
        <v>17</v>
      </c>
      <c r="B20" s="10" t="s">
        <v>58</v>
      </c>
      <c r="C20" s="9" t="str">
        <f t="shared" si="0"/>
        <v>女</v>
      </c>
      <c r="D20" s="17" t="s">
        <v>59</v>
      </c>
      <c r="E20" s="12">
        <f ca="1" t="shared" si="1"/>
        <v>40</v>
      </c>
      <c r="F20" s="13" t="s">
        <v>60</v>
      </c>
      <c r="G20" s="9">
        <v>13992007567</v>
      </c>
      <c r="H20" s="9">
        <v>13335435676</v>
      </c>
      <c r="I20" s="16"/>
      <c r="J20" s="1">
        <v>17</v>
      </c>
    </row>
    <row r="21" s="1" customFormat="1" ht="23" customHeight="1" spans="1:10">
      <c r="A21" s="9">
        <v>18</v>
      </c>
      <c r="B21" s="10" t="s">
        <v>61</v>
      </c>
      <c r="C21" s="9" t="str">
        <f t="shared" si="0"/>
        <v>女</v>
      </c>
      <c r="D21" s="17" t="s">
        <v>62</v>
      </c>
      <c r="E21" s="12">
        <f ca="1" t="shared" si="1"/>
        <v>38</v>
      </c>
      <c r="F21" s="13" t="s">
        <v>63</v>
      </c>
      <c r="G21" s="9">
        <v>13369128692</v>
      </c>
      <c r="H21" s="9">
        <v>18165396818</v>
      </c>
      <c r="I21" s="16"/>
      <c r="J21" s="1">
        <v>18</v>
      </c>
    </row>
    <row r="22" s="1" customFormat="1" ht="23" customHeight="1" spans="1:10">
      <c r="A22" s="9">
        <v>19</v>
      </c>
      <c r="B22" s="10" t="s">
        <v>64</v>
      </c>
      <c r="C22" s="9" t="str">
        <f t="shared" si="0"/>
        <v>女</v>
      </c>
      <c r="D22" s="17" t="s">
        <v>65</v>
      </c>
      <c r="E22" s="12">
        <f ca="1" t="shared" si="1"/>
        <v>28</v>
      </c>
      <c r="F22" s="13" t="s">
        <v>66</v>
      </c>
      <c r="G22" s="9">
        <v>15592106298</v>
      </c>
      <c r="H22" s="9">
        <v>15289302316</v>
      </c>
      <c r="I22" s="16"/>
      <c r="J22" s="1">
        <v>19</v>
      </c>
    </row>
    <row r="23" s="1" customFormat="1" ht="23" customHeight="1" spans="1:10">
      <c r="A23" s="9">
        <v>20</v>
      </c>
      <c r="B23" s="10" t="s">
        <v>67</v>
      </c>
      <c r="C23" s="9" t="str">
        <f t="shared" si="0"/>
        <v>女</v>
      </c>
      <c r="D23" s="17" t="s">
        <v>68</v>
      </c>
      <c r="E23" s="12">
        <f ca="1" t="shared" si="1"/>
        <v>30</v>
      </c>
      <c r="F23" s="13" t="s">
        <v>69</v>
      </c>
      <c r="G23" s="9">
        <v>17602951222</v>
      </c>
      <c r="H23" s="9">
        <v>15991034000</v>
      </c>
      <c r="I23" s="16"/>
      <c r="J23" s="1">
        <v>20</v>
      </c>
    </row>
    <row r="24" s="1" customFormat="1" ht="23" customHeight="1" spans="1:10">
      <c r="A24" s="9">
        <v>21</v>
      </c>
      <c r="B24" s="10" t="s">
        <v>70</v>
      </c>
      <c r="C24" s="9" t="str">
        <f t="shared" si="0"/>
        <v>女</v>
      </c>
      <c r="D24" s="17" t="s">
        <v>71</v>
      </c>
      <c r="E24" s="12">
        <f ca="1" t="shared" si="1"/>
        <v>28</v>
      </c>
      <c r="F24" s="13" t="s">
        <v>72</v>
      </c>
      <c r="G24" s="9">
        <v>18292022181</v>
      </c>
      <c r="H24" s="9">
        <v>13609140983</v>
      </c>
      <c r="I24" s="16"/>
      <c r="J24" s="1">
        <v>21</v>
      </c>
    </row>
    <row r="25" s="1" customFormat="1" ht="23" customHeight="1" spans="1:10">
      <c r="A25" s="9">
        <v>22</v>
      </c>
      <c r="B25" s="10" t="s">
        <v>73</v>
      </c>
      <c r="C25" s="9" t="str">
        <f t="shared" si="0"/>
        <v>女</v>
      </c>
      <c r="D25" s="17" t="s">
        <v>74</v>
      </c>
      <c r="E25" s="12">
        <f ca="1" t="shared" si="1"/>
        <v>32</v>
      </c>
      <c r="F25" s="13" t="s">
        <v>75</v>
      </c>
      <c r="G25" s="9">
        <v>18691074460</v>
      </c>
      <c r="H25" s="9">
        <v>18700833183</v>
      </c>
      <c r="I25" s="16"/>
      <c r="J25" s="1">
        <v>22</v>
      </c>
    </row>
    <row r="26" s="1" customFormat="1" ht="23" customHeight="1" spans="1:10">
      <c r="A26" s="9">
        <v>23</v>
      </c>
      <c r="B26" s="10" t="s">
        <v>76</v>
      </c>
      <c r="C26" s="9" t="str">
        <f t="shared" si="0"/>
        <v>女</v>
      </c>
      <c r="D26" s="17" t="s">
        <v>77</v>
      </c>
      <c r="E26" s="12">
        <f ca="1" t="shared" si="1"/>
        <v>26</v>
      </c>
      <c r="F26" s="13" t="s">
        <v>78</v>
      </c>
      <c r="G26" s="9">
        <v>15191085983</v>
      </c>
      <c r="H26" s="9">
        <v>13892044910</v>
      </c>
      <c r="I26" s="16"/>
      <c r="J26" s="1">
        <v>23</v>
      </c>
    </row>
    <row r="27" s="1" customFormat="1" ht="23" customHeight="1" spans="1:10">
      <c r="A27" s="9">
        <v>24</v>
      </c>
      <c r="B27" s="10" t="s">
        <v>79</v>
      </c>
      <c r="C27" s="9" t="str">
        <f t="shared" si="0"/>
        <v>女</v>
      </c>
      <c r="D27" s="17" t="s">
        <v>80</v>
      </c>
      <c r="E27" s="12">
        <f ca="1" t="shared" si="1"/>
        <v>32</v>
      </c>
      <c r="F27" s="13" t="s">
        <v>81</v>
      </c>
      <c r="G27" s="9">
        <v>17729091845</v>
      </c>
      <c r="H27" s="9">
        <v>17729090972</v>
      </c>
      <c r="I27" s="16"/>
      <c r="J27" s="1">
        <v>24</v>
      </c>
    </row>
    <row r="28" s="1" customFormat="1" ht="23" customHeight="1" spans="1:10">
      <c r="A28" s="9">
        <v>25</v>
      </c>
      <c r="B28" s="10" t="s">
        <v>82</v>
      </c>
      <c r="C28" s="9" t="str">
        <f t="shared" si="0"/>
        <v>男</v>
      </c>
      <c r="D28" s="11" t="s">
        <v>83</v>
      </c>
      <c r="E28" s="12">
        <f ca="1" t="shared" si="1"/>
        <v>31</v>
      </c>
      <c r="F28" s="13" t="s">
        <v>84</v>
      </c>
      <c r="G28" s="9">
        <v>18628452012</v>
      </c>
      <c r="H28" s="9">
        <v>13488075088</v>
      </c>
      <c r="I28" s="16"/>
      <c r="J28" s="1">
        <v>25</v>
      </c>
    </row>
    <row r="29" s="1" customFormat="1" ht="23" customHeight="1" spans="1:10">
      <c r="A29" s="9">
        <v>26</v>
      </c>
      <c r="B29" s="10" t="s">
        <v>85</v>
      </c>
      <c r="C29" s="9" t="str">
        <f t="shared" si="0"/>
        <v>女</v>
      </c>
      <c r="D29" s="17" t="s">
        <v>86</v>
      </c>
      <c r="E29" s="12">
        <f ca="1" t="shared" si="1"/>
        <v>33</v>
      </c>
      <c r="F29" s="13" t="s">
        <v>87</v>
      </c>
      <c r="G29" s="9">
        <v>15991246838</v>
      </c>
      <c r="H29" s="9">
        <v>18992069393</v>
      </c>
      <c r="I29" s="16"/>
      <c r="J29" s="1">
        <v>26</v>
      </c>
    </row>
    <row r="30" s="1" customFormat="1" ht="23" customHeight="1" spans="1:10">
      <c r="A30" s="9">
        <v>27</v>
      </c>
      <c r="B30" s="10" t="s">
        <v>88</v>
      </c>
      <c r="C30" s="9" t="str">
        <f t="shared" si="0"/>
        <v>女</v>
      </c>
      <c r="D30" s="17" t="s">
        <v>89</v>
      </c>
      <c r="E30" s="12">
        <f ca="1" t="shared" si="1"/>
        <v>32</v>
      </c>
      <c r="F30" s="13" t="s">
        <v>90</v>
      </c>
      <c r="G30" s="9">
        <v>18729873890</v>
      </c>
      <c r="H30" s="9">
        <v>13991010999</v>
      </c>
      <c r="I30" s="16"/>
      <c r="J30" s="1">
        <v>27</v>
      </c>
    </row>
    <row r="31" s="1" customFormat="1" ht="23" customHeight="1" spans="1:10">
      <c r="A31" s="9">
        <v>28</v>
      </c>
      <c r="B31" s="10" t="s">
        <v>91</v>
      </c>
      <c r="C31" s="9" t="str">
        <f t="shared" si="0"/>
        <v>女</v>
      </c>
      <c r="D31" s="17" t="s">
        <v>92</v>
      </c>
      <c r="E31" s="12">
        <f ca="1" t="shared" si="1"/>
        <v>33</v>
      </c>
      <c r="F31" s="13" t="s">
        <v>93</v>
      </c>
      <c r="G31" s="9">
        <v>15029197852</v>
      </c>
      <c r="H31" s="9">
        <v>18682155602</v>
      </c>
      <c r="I31" s="16"/>
      <c r="J31" s="1">
        <v>28</v>
      </c>
    </row>
    <row r="32" s="1" customFormat="1" ht="23" customHeight="1" spans="1:10">
      <c r="A32" s="9">
        <v>29</v>
      </c>
      <c r="B32" s="10" t="s">
        <v>94</v>
      </c>
      <c r="C32" s="9" t="str">
        <f t="shared" si="0"/>
        <v>女</v>
      </c>
      <c r="D32" s="17" t="s">
        <v>95</v>
      </c>
      <c r="E32" s="12">
        <f ca="1" t="shared" si="1"/>
        <v>31</v>
      </c>
      <c r="F32" s="13" t="s">
        <v>96</v>
      </c>
      <c r="G32" s="9">
        <v>18691093344</v>
      </c>
      <c r="H32" s="9">
        <v>18691034234</v>
      </c>
      <c r="I32" s="16"/>
      <c r="J32" s="1">
        <v>29</v>
      </c>
    </row>
    <row r="33" s="1" customFormat="1" ht="23" customHeight="1" spans="1:10">
      <c r="A33" s="9">
        <v>30</v>
      </c>
      <c r="B33" s="10" t="s">
        <v>97</v>
      </c>
      <c r="C33" s="9" t="str">
        <f t="shared" si="0"/>
        <v>女</v>
      </c>
      <c r="D33" s="11" t="s">
        <v>98</v>
      </c>
      <c r="E33" s="12">
        <f ca="1" t="shared" si="1"/>
        <v>38</v>
      </c>
      <c r="F33" s="13" t="s">
        <v>99</v>
      </c>
      <c r="G33" s="9">
        <v>13759855333</v>
      </c>
      <c r="H33" s="9">
        <v>13659101860</v>
      </c>
      <c r="I33" s="16"/>
      <c r="J33" s="1">
        <v>30</v>
      </c>
    </row>
    <row r="34" s="1" customFormat="1" ht="23" customHeight="1" spans="1:10">
      <c r="A34" s="9">
        <v>31</v>
      </c>
      <c r="B34" s="10" t="s">
        <v>100</v>
      </c>
      <c r="C34" s="9" t="str">
        <f t="shared" si="0"/>
        <v>女</v>
      </c>
      <c r="D34" s="17" t="s">
        <v>101</v>
      </c>
      <c r="E34" s="12">
        <f ca="1" t="shared" si="1"/>
        <v>31</v>
      </c>
      <c r="F34" s="13" t="s">
        <v>102</v>
      </c>
      <c r="G34" s="9">
        <v>15289317960</v>
      </c>
      <c r="H34" s="9">
        <v>18392305663</v>
      </c>
      <c r="I34" s="16"/>
      <c r="J34" s="1">
        <v>31</v>
      </c>
    </row>
    <row r="35" s="1" customFormat="1" ht="23" customHeight="1" spans="1:10">
      <c r="A35" s="9">
        <v>32</v>
      </c>
      <c r="B35" s="10" t="s">
        <v>103</v>
      </c>
      <c r="C35" s="9" t="str">
        <f t="shared" si="0"/>
        <v>女</v>
      </c>
      <c r="D35" s="17" t="s">
        <v>104</v>
      </c>
      <c r="E35" s="12">
        <f ca="1" t="shared" si="1"/>
        <v>38</v>
      </c>
      <c r="F35" s="13" t="s">
        <v>105</v>
      </c>
      <c r="G35" s="9">
        <v>13700208385</v>
      </c>
      <c r="H35" s="9">
        <v>18291026123</v>
      </c>
      <c r="I35" s="16"/>
      <c r="J35" s="1">
        <v>32</v>
      </c>
    </row>
    <row r="36" s="1" customFormat="1" ht="23" customHeight="1" spans="1:10">
      <c r="A36" s="9">
        <v>33</v>
      </c>
      <c r="B36" s="10" t="s">
        <v>106</v>
      </c>
      <c r="C36" s="9" t="str">
        <f t="shared" si="0"/>
        <v>男</v>
      </c>
      <c r="D36" s="17" t="s">
        <v>107</v>
      </c>
      <c r="E36" s="12">
        <f ca="1" t="shared" si="1"/>
        <v>28</v>
      </c>
      <c r="F36" s="13" t="s">
        <v>108</v>
      </c>
      <c r="G36" s="9">
        <v>15229803363</v>
      </c>
      <c r="H36" s="9">
        <v>13891024455</v>
      </c>
      <c r="I36" s="16"/>
      <c r="J36" s="1">
        <v>33</v>
      </c>
    </row>
    <row r="37" s="1" customFormat="1" ht="23" customHeight="1" spans="1:10">
      <c r="A37" s="9">
        <v>34</v>
      </c>
      <c r="B37" s="10" t="s">
        <v>109</v>
      </c>
      <c r="C37" s="9" t="str">
        <f t="shared" si="0"/>
        <v>女</v>
      </c>
      <c r="D37" s="11" t="s">
        <v>110</v>
      </c>
      <c r="E37" s="12">
        <f ca="1" t="shared" si="1"/>
        <v>29</v>
      </c>
      <c r="F37" s="13" t="s">
        <v>111</v>
      </c>
      <c r="G37" s="9">
        <v>15291049000</v>
      </c>
      <c r="H37" s="9">
        <v>13571053228</v>
      </c>
      <c r="I37" s="16"/>
      <c r="J37" s="1">
        <v>34</v>
      </c>
    </row>
    <row r="38" s="1" customFormat="1" ht="23" customHeight="1" spans="1:10">
      <c r="A38" s="9">
        <v>35</v>
      </c>
      <c r="B38" s="10" t="s">
        <v>112</v>
      </c>
      <c r="C38" s="9" t="str">
        <f t="shared" si="0"/>
        <v>女</v>
      </c>
      <c r="D38" s="17" t="s">
        <v>113</v>
      </c>
      <c r="E38" s="12">
        <f ca="1" t="shared" si="1"/>
        <v>26</v>
      </c>
      <c r="F38" s="13" t="s">
        <v>114</v>
      </c>
      <c r="G38" s="9">
        <v>15191459693</v>
      </c>
      <c r="H38" s="9">
        <v>13992038670</v>
      </c>
      <c r="I38" s="16"/>
      <c r="J38" s="1">
        <v>35</v>
      </c>
    </row>
    <row r="39" s="1" customFormat="1" ht="23" customHeight="1" spans="1:10">
      <c r="A39" s="9">
        <v>36</v>
      </c>
      <c r="B39" s="10" t="s">
        <v>115</v>
      </c>
      <c r="C39" s="9" t="str">
        <f t="shared" si="0"/>
        <v>女</v>
      </c>
      <c r="D39" s="17" t="s">
        <v>116</v>
      </c>
      <c r="E39" s="12">
        <f ca="1" t="shared" si="1"/>
        <v>27</v>
      </c>
      <c r="F39" s="13" t="s">
        <v>117</v>
      </c>
      <c r="G39" s="9">
        <v>17382574443</v>
      </c>
      <c r="H39" s="9">
        <v>13700206293</v>
      </c>
      <c r="I39" s="16"/>
      <c r="J39" s="1">
        <v>36</v>
      </c>
    </row>
    <row r="40" s="1" customFormat="1" ht="23" customHeight="1" spans="1:10">
      <c r="A40" s="9">
        <v>37</v>
      </c>
      <c r="B40" s="10" t="s">
        <v>118</v>
      </c>
      <c r="C40" s="9" t="str">
        <f t="shared" si="0"/>
        <v>女</v>
      </c>
      <c r="D40" s="11" t="s">
        <v>119</v>
      </c>
      <c r="E40" s="12">
        <f ca="1" t="shared" si="1"/>
        <v>41</v>
      </c>
      <c r="F40" s="13" t="s">
        <v>117</v>
      </c>
      <c r="G40" s="9">
        <v>15388694333</v>
      </c>
      <c r="H40" s="9"/>
      <c r="I40" s="16"/>
      <c r="J40" s="1">
        <v>37</v>
      </c>
    </row>
    <row r="41" s="1" customFormat="1" ht="23" customHeight="1" spans="1:10">
      <c r="A41" s="9">
        <v>38</v>
      </c>
      <c r="B41" s="10" t="s">
        <v>120</v>
      </c>
      <c r="C41" s="9" t="str">
        <f t="shared" si="0"/>
        <v>男</v>
      </c>
      <c r="D41" s="11" t="s">
        <v>121</v>
      </c>
      <c r="E41" s="12">
        <f ca="1" t="shared" si="1"/>
        <v>34</v>
      </c>
      <c r="F41" s="13" t="s">
        <v>122</v>
      </c>
      <c r="G41" s="9">
        <v>15091358186</v>
      </c>
      <c r="H41" s="9">
        <v>18791502611</v>
      </c>
      <c r="I41" s="16"/>
      <c r="J41" s="1">
        <v>38</v>
      </c>
    </row>
    <row r="42" s="1" customFormat="1" ht="23" customHeight="1" spans="1:10">
      <c r="A42" s="9">
        <v>39</v>
      </c>
      <c r="B42" s="10" t="s">
        <v>123</v>
      </c>
      <c r="C42" s="9" t="str">
        <f t="shared" si="0"/>
        <v>女</v>
      </c>
      <c r="D42" s="11" t="s">
        <v>124</v>
      </c>
      <c r="E42" s="12">
        <f ca="1" t="shared" si="1"/>
        <v>33</v>
      </c>
      <c r="F42" s="13" t="s">
        <v>125</v>
      </c>
      <c r="G42" s="9">
        <v>15529101239</v>
      </c>
      <c r="H42" s="9">
        <v>15592118228</v>
      </c>
      <c r="I42" s="16"/>
      <c r="J42" s="1">
        <v>39</v>
      </c>
    </row>
    <row r="43" s="1" customFormat="1" ht="23" customHeight="1" spans="1:10">
      <c r="A43" s="9">
        <v>40</v>
      </c>
      <c r="B43" s="10" t="s">
        <v>126</v>
      </c>
      <c r="C43" s="9" t="str">
        <f t="shared" si="0"/>
        <v>女</v>
      </c>
      <c r="D43" s="11" t="s">
        <v>127</v>
      </c>
      <c r="E43" s="12">
        <f ca="1" t="shared" si="1"/>
        <v>38</v>
      </c>
      <c r="F43" s="13" t="s">
        <v>128</v>
      </c>
      <c r="G43" s="9">
        <v>13759712605</v>
      </c>
      <c r="H43" s="9">
        <v>13891081246</v>
      </c>
      <c r="I43" s="16"/>
      <c r="J43" s="1">
        <v>40</v>
      </c>
    </row>
    <row r="44" s="1" customFormat="1" ht="23" customHeight="1" spans="1:10">
      <c r="A44" s="9">
        <v>41</v>
      </c>
      <c r="B44" s="10" t="s">
        <v>129</v>
      </c>
      <c r="C44" s="9" t="str">
        <f t="shared" si="0"/>
        <v>男</v>
      </c>
      <c r="D44" s="11" t="s">
        <v>130</v>
      </c>
      <c r="E44" s="12">
        <f ca="1" t="shared" si="1"/>
        <v>23</v>
      </c>
      <c r="F44" s="13" t="s">
        <v>131</v>
      </c>
      <c r="G44" s="9">
        <v>13335414746</v>
      </c>
      <c r="H44" s="9">
        <v>15399495567</v>
      </c>
      <c r="I44" s="16"/>
      <c r="J44" s="1">
        <v>41</v>
      </c>
    </row>
    <row r="45" s="1" customFormat="1" ht="23" customHeight="1" spans="1:10">
      <c r="A45" s="9">
        <v>42</v>
      </c>
      <c r="B45" s="10" t="s">
        <v>132</v>
      </c>
      <c r="C45" s="9" t="str">
        <f t="shared" si="0"/>
        <v>女</v>
      </c>
      <c r="D45" s="11" t="s">
        <v>133</v>
      </c>
      <c r="E45" s="12">
        <f ca="1" t="shared" si="1"/>
        <v>35</v>
      </c>
      <c r="F45" s="13" t="s">
        <v>134</v>
      </c>
      <c r="G45" s="9">
        <v>18700021028</v>
      </c>
      <c r="H45" s="9">
        <v>15667295000</v>
      </c>
      <c r="I45" s="16"/>
      <c r="J45" s="1">
        <v>42</v>
      </c>
    </row>
    <row r="46" s="1" customFormat="1" ht="23" customHeight="1" spans="1:10">
      <c r="A46" s="9">
        <v>43</v>
      </c>
      <c r="B46" s="10" t="s">
        <v>135</v>
      </c>
      <c r="C46" s="9" t="str">
        <f t="shared" si="0"/>
        <v>女</v>
      </c>
      <c r="D46" s="14" t="s">
        <v>136</v>
      </c>
      <c r="E46" s="12">
        <f ca="1" t="shared" si="1"/>
        <v>26</v>
      </c>
      <c r="F46" s="13" t="s">
        <v>137</v>
      </c>
      <c r="G46" s="9">
        <v>18592063206</v>
      </c>
      <c r="H46" s="9"/>
      <c r="I46" s="16"/>
      <c r="J46" s="1">
        <v>43</v>
      </c>
    </row>
    <row r="47" s="1" customFormat="1" ht="23" customHeight="1" spans="1:10">
      <c r="A47" s="9">
        <v>44</v>
      </c>
      <c r="B47" s="10" t="s">
        <v>138</v>
      </c>
      <c r="C47" s="9" t="str">
        <f t="shared" si="0"/>
        <v>女</v>
      </c>
      <c r="D47" s="18" t="s">
        <v>139</v>
      </c>
      <c r="E47" s="12">
        <f ca="1" t="shared" si="1"/>
        <v>29</v>
      </c>
      <c r="F47" s="13" t="s">
        <v>140</v>
      </c>
      <c r="G47" s="9">
        <v>13709256471</v>
      </c>
      <c r="H47" s="9">
        <v>15829346469</v>
      </c>
      <c r="I47" s="16"/>
      <c r="J47" s="1">
        <v>44</v>
      </c>
    </row>
    <row r="48" s="1" customFormat="1" ht="23" customHeight="1" spans="1:10">
      <c r="A48" s="9">
        <v>45</v>
      </c>
      <c r="B48" s="10" t="s">
        <v>141</v>
      </c>
      <c r="C48" s="9" t="str">
        <f t="shared" si="0"/>
        <v>男</v>
      </c>
      <c r="D48" s="11" t="s">
        <v>142</v>
      </c>
      <c r="E48" s="12">
        <f ca="1" t="shared" si="1"/>
        <v>28</v>
      </c>
      <c r="F48" s="13" t="s">
        <v>143</v>
      </c>
      <c r="G48" s="9">
        <v>18690070286</v>
      </c>
      <c r="H48" s="9"/>
      <c r="I48" s="16"/>
      <c r="J48" s="1">
        <v>45</v>
      </c>
    </row>
    <row r="49" s="1" customFormat="1" ht="23" customHeight="1" spans="1:10">
      <c r="A49" s="9">
        <v>46</v>
      </c>
      <c r="B49" s="10" t="s">
        <v>144</v>
      </c>
      <c r="C49" s="9" t="str">
        <f t="shared" si="0"/>
        <v>女</v>
      </c>
      <c r="D49" s="19" t="s">
        <v>145</v>
      </c>
      <c r="E49" s="12">
        <f ca="1" t="shared" si="1"/>
        <v>38</v>
      </c>
      <c r="F49" s="13" t="s">
        <v>146</v>
      </c>
      <c r="G49" s="9">
        <v>15129109456</v>
      </c>
      <c r="H49" s="9">
        <v>18791075111</v>
      </c>
      <c r="I49" s="16"/>
      <c r="J49" s="1">
        <v>46</v>
      </c>
    </row>
    <row r="50" s="1" customFormat="1" ht="23" customHeight="1" spans="1:10">
      <c r="A50" s="9">
        <v>47</v>
      </c>
      <c r="B50" s="10" t="s">
        <v>147</v>
      </c>
      <c r="C50" s="9" t="str">
        <f t="shared" si="0"/>
        <v>女</v>
      </c>
      <c r="D50" s="19" t="s">
        <v>148</v>
      </c>
      <c r="E50" s="12">
        <f ca="1" t="shared" si="1"/>
        <v>25</v>
      </c>
      <c r="F50" s="13" t="s">
        <v>149</v>
      </c>
      <c r="G50" s="9">
        <v>15229509352</v>
      </c>
      <c r="H50" s="9"/>
      <c r="I50" s="16"/>
      <c r="J50" s="1">
        <v>47</v>
      </c>
    </row>
    <row r="51" s="1" customFormat="1" ht="23" customHeight="1" spans="1:10">
      <c r="A51" s="9">
        <v>48</v>
      </c>
      <c r="B51" s="10" t="s">
        <v>150</v>
      </c>
      <c r="C51" s="9" t="str">
        <f t="shared" si="0"/>
        <v>女</v>
      </c>
      <c r="D51" s="15" t="s">
        <v>151</v>
      </c>
      <c r="E51" s="12">
        <f ca="1" t="shared" si="1"/>
        <v>21</v>
      </c>
      <c r="F51" s="13" t="s">
        <v>152</v>
      </c>
      <c r="G51" s="9">
        <v>15319011575</v>
      </c>
      <c r="H51" s="9"/>
      <c r="I51" s="16"/>
      <c r="J51" s="1">
        <v>48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D49">
    <cfRule type="duplicateValues" dxfId="0" priority="5"/>
  </conditionalFormatting>
  <conditionalFormatting sqref="D4:D48">
    <cfRule type="duplicateValues" dxfId="0" priority="8"/>
    <cfRule type="duplicateValues" dxfId="0" priority="7"/>
    <cfRule type="duplicateValues" dxfId="0" priority="6"/>
  </conditionalFormatting>
  <conditionalFormatting sqref="D4:D49">
    <cfRule type="duplicateValues" dxfId="0" priority="4"/>
  </conditionalFormatting>
  <conditionalFormatting sqref="D50:D51">
    <cfRule type="duplicateValues" dxfId="0" priority="2"/>
    <cfRule type="duplicateValues" dxfId="0" priority="1"/>
  </conditionalFormatting>
  <conditionalFormatting sqref="E4:E49">
    <cfRule type="expression" dxfId="1" priority="9" stopIfTrue="1">
      <formula>NOT(ISERROR(SEARCH("1955",E4)))</formula>
    </cfRule>
  </conditionalFormatting>
  <conditionalFormatting sqref="E50:E51">
    <cfRule type="expression" dxfId="1" priority="3" stopIfTrue="1">
      <formula>NOT(ISERROR(SEARCH("1955",E50)))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中和招聘</cp:lastModifiedBy>
  <dcterms:created xsi:type="dcterms:W3CDTF">2021-08-19T08:37:00Z</dcterms:created>
  <dcterms:modified xsi:type="dcterms:W3CDTF">2021-08-19T08:37:52Z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0C3C8FFED45646B79D0FDE54A43F82B7</vt:lpwstr>
  </property>
  <property fmtid="{D5CDD505-2E9C-101B-9397-08002B2CF9AE}" pid="3" name="KSOProductBuildVer">
    <vt:lpwstr>2052-11.1.0.10700</vt:lpwstr>
  </property>
</Properties>
</file>